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915" yWindow="45" windowWidth="10620" windowHeight="1194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E5" i="1" l="1"/>
  <c r="E42" i="1" l="1"/>
  <c r="E41" i="1"/>
  <c r="E40" i="1"/>
  <c r="E39" i="1"/>
  <c r="E13" i="1"/>
  <c r="E53" i="1" l="1"/>
  <c r="E51" i="1"/>
  <c r="E49" i="1"/>
  <c r="E45" i="1"/>
  <c r="E44" i="1"/>
  <c r="E43" i="1"/>
  <c r="E38" i="1"/>
  <c r="E37" i="1"/>
  <c r="E36" i="1"/>
  <c r="E35" i="1"/>
  <c r="E34" i="1"/>
  <c r="E33" i="1"/>
  <c r="E32" i="1"/>
  <c r="E31" i="1"/>
  <c r="E29" i="1"/>
  <c r="E28" i="1"/>
  <c r="E27" i="1"/>
  <c r="E26" i="1"/>
  <c r="E25" i="1"/>
  <c r="E23" i="1"/>
  <c r="E22" i="1"/>
  <c r="E21" i="1"/>
  <c r="E20" i="1"/>
  <c r="E19" i="1"/>
  <c r="E18" i="1"/>
  <c r="E17" i="1"/>
  <c r="E16" i="1"/>
  <c r="E14" i="1"/>
  <c r="E12" i="1"/>
  <c r="E11" i="1"/>
  <c r="E10" i="1"/>
  <c r="E9" i="1"/>
  <c r="E8" i="1"/>
  <c r="E7" i="1"/>
  <c r="E6" i="1"/>
  <c r="E4" i="1"/>
  <c r="E54" i="1" l="1"/>
</calcChain>
</file>

<file path=xl/sharedStrings.xml><?xml version="1.0" encoding="utf-8"?>
<sst xmlns="http://schemas.openxmlformats.org/spreadsheetml/2006/main" count="62" uniqueCount="62">
  <si>
    <t>KIEKIS</t>
  </si>
  <si>
    <t>SUMA</t>
  </si>
  <si>
    <t>Siūlomo maisto meniu</t>
  </si>
  <si>
    <t>KAINA</t>
  </si>
  <si>
    <t>ŠALTI      UŽKANDŽIAI</t>
  </si>
  <si>
    <t xml:space="preserve">     Silkė kaimiškai porc.(100g. silkės/50g. garnyro)</t>
  </si>
  <si>
    <t xml:space="preserve">     Silkė su razinom  porc.(100g. silkės/50g. garnyro)</t>
  </si>
  <si>
    <t xml:space="preserve">     Silkė su grybais    porc.(100g. silkės/50g. garnyro)</t>
  </si>
  <si>
    <t xml:space="preserve">     Natūrali silkė  porc.(100g. silkės/50g. garnyro)</t>
  </si>
  <si>
    <t xml:space="preserve">     Krabų lazdelės tešloje    kg.</t>
  </si>
  <si>
    <t xml:space="preserve">     Kepta  žuvis kg.  (šaldytos žuvies file) kg</t>
  </si>
  <si>
    <t xml:space="preserve">     Įdarytos vištienos  kulšelės kg.</t>
  </si>
  <si>
    <t xml:space="preserve">      SALOTOS</t>
  </si>
  <si>
    <t xml:space="preserve">   Naminė mišrainė( balta)   1kg.</t>
  </si>
  <si>
    <t xml:space="preserve">   Klasikinė  ryžinė  mišrainė 1kg.</t>
  </si>
  <si>
    <t xml:space="preserve">   Cezario    1kg.( klasikinė ,pasirinktinai vištiena arba šoninė)</t>
  </si>
  <si>
    <t xml:space="preserve">   „ Vasara“ (šviežių daržovių) su užpilu arba šv. daržovių asorti  1kg.</t>
  </si>
  <si>
    <t xml:space="preserve">   Marinuotos daržovės   1kg.</t>
  </si>
  <si>
    <t xml:space="preserve">   Graikiškos ( klasikinės)   1kg.</t>
  </si>
  <si>
    <t xml:space="preserve">   „Senoliukas“(pekino salota, agurkai, krabų lazdelės)    1kg.</t>
  </si>
  <si>
    <t xml:space="preserve">    Brokolinės     (brokoliai, pomidorai, svogūno laiškai, kiaušiniai) 1kg.</t>
  </si>
  <si>
    <t xml:space="preserve">     Vištienos karbonadas</t>
  </si>
  <si>
    <t xml:space="preserve">     Kiaulienos muštinis</t>
  </si>
  <si>
    <t xml:space="preserve">     „Draugystė“ (malta kiauliena su vištienos krūtinėle)</t>
  </si>
  <si>
    <t xml:space="preserve">     Suktinukai  ( į mušta kiauliena įsukta vištiena su įvairiais priedais</t>
  </si>
  <si>
    <t xml:space="preserve">    KITA</t>
  </si>
  <si>
    <t xml:space="preserve">    Duona</t>
  </si>
  <si>
    <t xml:space="preserve">    Gaiva 1l.</t>
  </si>
  <si>
    <t xml:space="preserve">    Naminė gira  1l.</t>
  </si>
  <si>
    <t xml:space="preserve">    Sultys  1l</t>
  </si>
  <si>
    <t xml:space="preserve">    Vanduo su ledukais mėtom,citrina 1l.</t>
  </si>
  <si>
    <t xml:space="preserve">    Kava</t>
  </si>
  <si>
    <t xml:space="preserve">    Arbata</t>
  </si>
  <si>
    <t xml:space="preserve">    Kibinas vnt</t>
  </si>
  <si>
    <t xml:space="preserve">    Bandelė su kiaulienos/vištienos/grybų įdaru vnt</t>
  </si>
  <si>
    <t xml:space="preserve">    Vienkartiniai indai sriubai vnt</t>
  </si>
  <si>
    <t xml:space="preserve">    Vienkartiniai indai šaltam/karštam patiekalui vnt</t>
  </si>
  <si>
    <t xml:space="preserve">     ALAUS    STALAS( siūlom 1 žmogui  -3eur. )   </t>
  </si>
  <si>
    <t xml:space="preserve">    Rinkinys: keptos daržovės filo tešloje, kepta duona, slyvos įdarytos sūriu, keptas sūris, slyvos su šonine</t>
  </si>
  <si>
    <t xml:space="preserve">   „Ežiukas“ kepta duona apvoliota sūriu porc.(500g)</t>
  </si>
  <si>
    <t>SRIUBOS</t>
  </si>
  <si>
    <t xml:space="preserve">    Sriubos (agurkinė, barščiai, kopūstų, ir tt.)</t>
  </si>
  <si>
    <t xml:space="preserve">    Sriubos su dešrelėm arba šonkauliukais, arba mėsyte</t>
  </si>
  <si>
    <t>VISO maistas</t>
  </si>
  <si>
    <t>Kainos nurodytos su PVM</t>
  </si>
  <si>
    <t>Išrašome PVM sąskaitą faktūrą</t>
  </si>
  <si>
    <t>dėl maisto derintis su p. Laima</t>
  </si>
  <si>
    <t>8-682-35106</t>
  </si>
  <si>
    <t>kavinė "Pas Močiūtę"</t>
  </si>
  <si>
    <t xml:space="preserve"> </t>
  </si>
  <si>
    <t xml:space="preserve">   "  Kijevo"kodletas</t>
  </si>
  <si>
    <t xml:space="preserve">     Liežuvis su padažu  kg.</t>
  </si>
  <si>
    <t xml:space="preserve">      Mėsos asorti kg.( mūsų gamybos)</t>
  </si>
  <si>
    <t xml:space="preserve">     Omletas</t>
  </si>
  <si>
    <t xml:space="preserve">   Blynai su mėsa, varškia 2vnt</t>
  </si>
  <si>
    <t xml:space="preserve">   Užkepėlės su mėsa, daržovėm</t>
  </si>
  <si>
    <t xml:space="preserve">    Sumuštinių padėklas 50-60vnt </t>
  </si>
  <si>
    <t xml:space="preserve">     Šaltibarščiai</t>
  </si>
  <si>
    <t xml:space="preserve">    KARŠTI   PATIEKALAI( su garnyru ir daržovėm)  pagal jūsų pageidavimą</t>
  </si>
  <si>
    <t>MAISTO PASIŪLYMAS 2019 METAI</t>
  </si>
  <si>
    <t xml:space="preserve">     Kepta   vištiena   kg.( traški file su padažu )</t>
  </si>
  <si>
    <t xml:space="preserve">     Kepta vištiena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</si>
</sst>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sz val="11"/>
      <color rgb="FF000000"/>
      <name val="Times New Roman"/>
    </font>
    <font>
      <b/>
      <i/>
      <sz val="16"/>
      <color rgb="FF000000"/>
      <name val="Times New Roman"/>
    </font>
    <font>
      <sz val="14"/>
      <color rgb="FF000000"/>
      <name val="Times New Roman"/>
    </font>
    <font>
      <i/>
      <sz val="22"/>
      <color rgb="FF000000"/>
      <name val="Times New Roman"/>
    </font>
    <font>
      <b/>
      <sz val="11"/>
      <color rgb="FF000000"/>
      <name val="Times New Roman"/>
    </font>
    <font>
      <b/>
      <sz val="14"/>
      <color rgb="FF000000"/>
      <name val="Times New Roman"/>
    </font>
    <font>
      <b/>
      <i/>
      <sz val="11"/>
      <color rgb="FF000000"/>
      <name val="Times New Roman"/>
    </font>
    <font>
      <sz val="11"/>
      <name val="Calibri"/>
    </font>
    <font>
      <sz val="11"/>
      <color rgb="FFFF0000"/>
      <name val="Times New Roman"/>
    </font>
    <font>
      <u/>
      <sz val="11"/>
      <color rgb="FF0000FF"/>
      <name val="Calibri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0" xfId="0" applyFont="1"/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0" fillId="0" borderId="0" xfId="0" applyFont="1" applyAlignme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7" xfId="0" applyFont="1" applyBorder="1" applyAlignment="1">
      <alignment horizontal="left" vertical="center" wrapText="1"/>
    </xf>
    <xf numFmtId="0" fontId="8" fillId="0" borderId="23" xfId="0" applyFont="1" applyBorder="1"/>
    <xf numFmtId="0" fontId="1" fillId="0" borderId="8" xfId="0" applyFont="1" applyBorder="1" applyAlignment="1">
      <alignment horizontal="center" vertical="center" wrapText="1"/>
    </xf>
    <xf numFmtId="0" fontId="8" fillId="0" borderId="24" xfId="0" applyFont="1" applyBorder="1"/>
    <xf numFmtId="0" fontId="7" fillId="0" borderId="14" xfId="0" applyFont="1" applyBorder="1" applyAlignment="1">
      <alignment horizontal="center" vertical="center"/>
    </xf>
    <xf numFmtId="0" fontId="8" fillId="0" borderId="15" xfId="0" applyFont="1" applyBorder="1"/>
    <xf numFmtId="0" fontId="8" fillId="0" borderId="13" xfId="0" applyFont="1" applyBorder="1"/>
    <xf numFmtId="0" fontId="1" fillId="0" borderId="9" xfId="0" applyFont="1" applyBorder="1" applyAlignment="1">
      <alignment horizontal="center" vertical="center" wrapText="1"/>
    </xf>
    <xf numFmtId="0" fontId="8" fillId="0" borderId="25" xfId="0" applyFont="1" applyBorder="1"/>
    <xf numFmtId="0" fontId="7" fillId="0" borderId="20" xfId="0" applyFont="1" applyBorder="1" applyAlignment="1">
      <alignment horizontal="center" vertical="center"/>
    </xf>
    <xf numFmtId="0" fontId="8" fillId="0" borderId="21" xfId="0" applyFont="1" applyBorder="1"/>
    <xf numFmtId="0" fontId="8" fillId="0" borderId="22" xfId="0" applyFont="1" applyBorder="1"/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8" fillId="0" borderId="18" xfId="0" applyFont="1" applyBorder="1"/>
    <xf numFmtId="0" fontId="8" fillId="0" borderId="19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tabSelected="1" workbookViewId="0">
      <selection activeCell="B67" sqref="B67"/>
    </sheetView>
  </sheetViews>
  <sheetFormatPr defaultColWidth="15.140625" defaultRowHeight="15" customHeight="1" x14ac:dyDescent="0.25"/>
  <cols>
    <col min="1" max="1" width="5.28515625" customWidth="1"/>
    <col min="2" max="2" width="54.7109375" customWidth="1"/>
    <col min="3" max="4" width="8.140625" customWidth="1"/>
    <col min="5" max="5" width="13.28515625" customWidth="1"/>
    <col min="6" max="6" width="8" customWidth="1"/>
    <col min="7" max="26" width="7.5703125" customWidth="1"/>
  </cols>
  <sheetData>
    <row r="1" spans="1:26" ht="20.25" customHeight="1" x14ac:dyDescent="0.3">
      <c r="A1" s="1"/>
      <c r="B1" s="2" t="s">
        <v>59</v>
      </c>
      <c r="C1" s="3"/>
      <c r="D1" s="1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.75" customHeight="1" x14ac:dyDescent="0.25">
      <c r="A2" s="1"/>
      <c r="B2" s="6" t="s">
        <v>2</v>
      </c>
      <c r="C2" s="7" t="s">
        <v>3</v>
      </c>
      <c r="D2" s="8" t="s">
        <v>0</v>
      </c>
      <c r="E2" s="9" t="s">
        <v>1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1"/>
      <c r="B3" s="38" t="s">
        <v>4</v>
      </c>
      <c r="C3" s="39"/>
      <c r="D3" s="39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/>
      <c r="B4" s="10" t="s">
        <v>5</v>
      </c>
      <c r="C4" s="11">
        <v>3</v>
      </c>
      <c r="D4" s="11"/>
      <c r="E4" s="12">
        <f t="shared" ref="E4:E14" si="0">D4*C4</f>
        <v>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/>
      <c r="B5" s="13" t="s">
        <v>6</v>
      </c>
      <c r="C5" s="14">
        <v>3</v>
      </c>
      <c r="D5" s="14"/>
      <c r="E5" s="15">
        <f t="shared" si="0"/>
        <v>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"/>
      <c r="B6" s="13" t="s">
        <v>7</v>
      </c>
      <c r="C6" s="14">
        <v>3</v>
      </c>
      <c r="D6" s="14"/>
      <c r="E6" s="15">
        <f t="shared" si="0"/>
        <v>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"/>
      <c r="B7" s="13" t="s">
        <v>8</v>
      </c>
      <c r="C7" s="14">
        <v>3</v>
      </c>
      <c r="D7" s="14"/>
      <c r="E7" s="15">
        <f t="shared" si="0"/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/>
      <c r="B8" s="13" t="s">
        <v>9</v>
      </c>
      <c r="C8" s="14">
        <v>10</v>
      </c>
      <c r="D8" s="14"/>
      <c r="E8" s="15">
        <f t="shared" si="0"/>
        <v>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"/>
      <c r="B9" s="13" t="s">
        <v>52</v>
      </c>
      <c r="C9" s="14">
        <v>20</v>
      </c>
      <c r="D9" s="14"/>
      <c r="E9" s="15">
        <f t="shared" si="0"/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/>
      <c r="B10" s="13" t="s">
        <v>51</v>
      </c>
      <c r="C10" s="14">
        <v>20</v>
      </c>
      <c r="D10" s="14"/>
      <c r="E10" s="15">
        <f t="shared" si="0"/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13" t="s">
        <v>60</v>
      </c>
      <c r="C11" s="14">
        <v>10</v>
      </c>
      <c r="D11" s="14"/>
      <c r="E11" s="15">
        <f t="shared" si="0"/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13" t="s">
        <v>10</v>
      </c>
      <c r="C12" s="14">
        <v>12</v>
      </c>
      <c r="D12" s="14"/>
      <c r="E12" s="15">
        <f t="shared" si="0"/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25" customFormat="1" x14ac:dyDescent="0.25">
      <c r="A13" s="1"/>
      <c r="B13" s="28" t="s">
        <v>61</v>
      </c>
      <c r="C13" s="26">
        <v>8</v>
      </c>
      <c r="D13" s="26"/>
      <c r="E13" s="27">
        <f t="shared" si="0"/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1"/>
      <c r="B14" s="16" t="s">
        <v>11</v>
      </c>
      <c r="C14" s="17">
        <v>15</v>
      </c>
      <c r="D14" s="17"/>
      <c r="E14" s="18">
        <f t="shared" si="0"/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1"/>
      <c r="B15" s="46" t="s">
        <v>12</v>
      </c>
      <c r="C15" s="39"/>
      <c r="D15" s="39"/>
      <c r="E15" s="40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/>
      <c r="B16" s="10" t="s">
        <v>13</v>
      </c>
      <c r="C16" s="11">
        <v>10</v>
      </c>
      <c r="D16" s="11"/>
      <c r="E16" s="12">
        <f t="shared" ref="E16:E23" si="1">D16*C16</f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13" t="s">
        <v>14</v>
      </c>
      <c r="C17" s="14">
        <v>10</v>
      </c>
      <c r="D17" s="14"/>
      <c r="E17" s="15">
        <f t="shared" si="1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/>
      <c r="B18" s="13" t="s">
        <v>15</v>
      </c>
      <c r="C18" s="14">
        <v>14</v>
      </c>
      <c r="D18" s="14"/>
      <c r="E18" s="15">
        <f t="shared" si="1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/>
      <c r="B19" s="13" t="s">
        <v>16</v>
      </c>
      <c r="C19" s="14">
        <v>8</v>
      </c>
      <c r="D19" s="14"/>
      <c r="E19" s="15">
        <f t="shared" si="1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13" t="s">
        <v>17</v>
      </c>
      <c r="C20" s="14">
        <v>10</v>
      </c>
      <c r="D20" s="14"/>
      <c r="E20" s="15">
        <f t="shared" si="1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1"/>
      <c r="B21" s="13" t="s">
        <v>18</v>
      </c>
      <c r="C21" s="14">
        <v>10</v>
      </c>
      <c r="D21" s="14"/>
      <c r="E21" s="15">
        <f t="shared" si="1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1"/>
      <c r="B22" s="13" t="s">
        <v>19</v>
      </c>
      <c r="C22" s="14">
        <v>8</v>
      </c>
      <c r="D22" s="14"/>
      <c r="E22" s="15">
        <f t="shared" si="1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6" t="s">
        <v>20</v>
      </c>
      <c r="C23" s="17">
        <v>10</v>
      </c>
      <c r="D23" s="17"/>
      <c r="E23" s="19">
        <f t="shared" si="1"/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38" t="s">
        <v>58</v>
      </c>
      <c r="C24" s="39"/>
      <c r="D24" s="39"/>
      <c r="E24" s="40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13" t="s">
        <v>21</v>
      </c>
      <c r="C25" s="14">
        <v>4.5</v>
      </c>
      <c r="D25" s="14"/>
      <c r="E25" s="15">
        <f t="shared" ref="E25:E29" si="2">D25*C25</f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13" t="s">
        <v>22</v>
      </c>
      <c r="C26" s="14">
        <v>4.5</v>
      </c>
      <c r="D26" s="14"/>
      <c r="E26" s="15">
        <f t="shared" si="2"/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13" t="s">
        <v>50</v>
      </c>
      <c r="C27" s="14">
        <v>5</v>
      </c>
      <c r="D27" s="14"/>
      <c r="E27" s="15">
        <f t="shared" si="2"/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/>
      <c r="B28" s="13" t="s">
        <v>23</v>
      </c>
      <c r="C28" s="14">
        <v>4</v>
      </c>
      <c r="D28" s="14"/>
      <c r="E28" s="15">
        <f t="shared" si="2"/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6" t="s">
        <v>24</v>
      </c>
      <c r="C29" s="17">
        <v>6</v>
      </c>
      <c r="D29" s="17"/>
      <c r="E29" s="18">
        <f t="shared" si="2"/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47" t="s">
        <v>25</v>
      </c>
      <c r="C30" s="48"/>
      <c r="D30" s="48"/>
      <c r="E30" s="49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10" t="s">
        <v>26</v>
      </c>
      <c r="C31" s="11">
        <v>1.5</v>
      </c>
      <c r="D31" s="11"/>
      <c r="E31" s="12">
        <f t="shared" ref="E31:E45" si="3">D31*C31</f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3" t="s">
        <v>27</v>
      </c>
      <c r="C32" s="14">
        <v>1</v>
      </c>
      <c r="D32" s="14"/>
      <c r="E32" s="15">
        <f t="shared" si="3"/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3" t="s">
        <v>28</v>
      </c>
      <c r="C33" s="14">
        <v>1.5</v>
      </c>
      <c r="D33" s="14"/>
      <c r="E33" s="15">
        <f t="shared" si="3"/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3" t="s">
        <v>29</v>
      </c>
      <c r="C34" s="14">
        <v>2</v>
      </c>
      <c r="D34" s="14"/>
      <c r="E34" s="15">
        <f t="shared" si="3"/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3" t="s">
        <v>30</v>
      </c>
      <c r="C35" s="14">
        <v>1</v>
      </c>
      <c r="D35" s="14"/>
      <c r="E35" s="15">
        <f t="shared" si="3"/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3" t="s">
        <v>31</v>
      </c>
      <c r="C36" s="14">
        <v>1</v>
      </c>
      <c r="D36" s="14"/>
      <c r="E36" s="15">
        <f t="shared" si="3"/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3" t="s">
        <v>32</v>
      </c>
      <c r="C37" s="14">
        <v>0.7</v>
      </c>
      <c r="D37" s="14"/>
      <c r="E37" s="15">
        <f t="shared" si="3"/>
        <v>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3" t="s">
        <v>33</v>
      </c>
      <c r="C38" s="14">
        <v>1.5</v>
      </c>
      <c r="D38" s="14"/>
      <c r="E38" s="15">
        <f t="shared" si="3"/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s="25" customFormat="1" x14ac:dyDescent="0.25">
      <c r="A39" s="1"/>
      <c r="B39" s="13" t="s">
        <v>53</v>
      </c>
      <c r="C39" s="14">
        <v>3</v>
      </c>
      <c r="D39" s="14"/>
      <c r="E39" s="15">
        <f t="shared" si="3"/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25" customFormat="1" x14ac:dyDescent="0.25">
      <c r="A40" s="1"/>
      <c r="B40" s="13" t="s">
        <v>54</v>
      </c>
      <c r="C40" s="14">
        <v>2.7</v>
      </c>
      <c r="D40" s="14"/>
      <c r="E40" s="15">
        <f t="shared" si="3"/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s="25" customFormat="1" x14ac:dyDescent="0.25">
      <c r="A41" s="1"/>
      <c r="B41" s="13" t="s">
        <v>55</v>
      </c>
      <c r="C41" s="14">
        <v>3</v>
      </c>
      <c r="D41" s="14"/>
      <c r="E41" s="15">
        <f t="shared" si="3"/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25" customFormat="1" x14ac:dyDescent="0.25">
      <c r="A42" s="1"/>
      <c r="B42" s="13" t="s">
        <v>56</v>
      </c>
      <c r="C42" s="14">
        <v>20</v>
      </c>
      <c r="D42" s="14"/>
      <c r="E42" s="15">
        <f t="shared" si="3"/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3" t="s">
        <v>34</v>
      </c>
      <c r="C43" s="14">
        <v>1.5</v>
      </c>
      <c r="D43" s="14"/>
      <c r="E43" s="15">
        <f t="shared" si="3"/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3" t="s">
        <v>35</v>
      </c>
      <c r="C44" s="14">
        <v>0.1</v>
      </c>
      <c r="D44" s="14"/>
      <c r="E44" s="15">
        <f t="shared" si="3"/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6" t="s">
        <v>36</v>
      </c>
      <c r="C45" s="17">
        <v>0.2</v>
      </c>
      <c r="D45" s="17"/>
      <c r="E45" s="18">
        <f t="shared" si="3"/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43" t="s">
        <v>37</v>
      </c>
      <c r="C46" s="44"/>
      <c r="D46" s="44"/>
      <c r="E46" s="45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34" t="s">
        <v>38</v>
      </c>
      <c r="C47" s="36">
        <v>3</v>
      </c>
      <c r="D47" s="36"/>
      <c r="E47" s="41"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35"/>
      <c r="C48" s="37"/>
      <c r="D48" s="37"/>
      <c r="E48" s="4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6" t="s">
        <v>39</v>
      </c>
      <c r="C49" s="17">
        <v>7</v>
      </c>
      <c r="D49" s="17"/>
      <c r="E49" s="18">
        <f>D49*C49</f>
        <v>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38" t="s">
        <v>40</v>
      </c>
      <c r="C50" s="39"/>
      <c r="D50" s="39"/>
      <c r="E50" s="40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0" t="s">
        <v>41</v>
      </c>
      <c r="C51" s="11">
        <v>2</v>
      </c>
      <c r="D51" s="11"/>
      <c r="E51" s="12">
        <f>D51*C51</f>
        <v>0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s="25" customFormat="1" x14ac:dyDescent="0.25">
      <c r="A52" s="1"/>
      <c r="B52" s="29" t="s">
        <v>57</v>
      </c>
      <c r="C52" s="30">
        <v>3</v>
      </c>
      <c r="D52" s="30"/>
      <c r="E52" s="31"/>
      <c r="F52" s="20" t="s">
        <v>49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6" t="s">
        <v>42</v>
      </c>
      <c r="C53" s="17">
        <v>3</v>
      </c>
      <c r="D53" s="17"/>
      <c r="E53" s="18">
        <f>D53*C53</f>
        <v>0</v>
      </c>
      <c r="F53" s="20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customHeight="1" x14ac:dyDescent="0.25">
      <c r="A54" s="1"/>
      <c r="B54" s="21" t="s">
        <v>43</v>
      </c>
      <c r="C54" s="22"/>
      <c r="D54" s="22"/>
      <c r="E54" s="23">
        <f>SUM(E4:E53)</f>
        <v>0</v>
      </c>
      <c r="F54" s="20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5"/>
      <c r="C55" s="3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5" t="s">
        <v>44</v>
      </c>
      <c r="C56" s="3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5" t="s">
        <v>45</v>
      </c>
      <c r="C57" s="3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5"/>
      <c r="C58" s="3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5"/>
      <c r="C59" s="3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5"/>
      <c r="C60" s="32" t="s">
        <v>46</v>
      </c>
      <c r="D60" s="33"/>
      <c r="E60" s="3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5"/>
      <c r="C61" s="32" t="s">
        <v>47</v>
      </c>
      <c r="D61" s="33"/>
      <c r="E61" s="3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5"/>
      <c r="C62" s="32" t="s">
        <v>48</v>
      </c>
      <c r="D62" s="33"/>
      <c r="E62" s="3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5"/>
      <c r="C63" s="32"/>
      <c r="D63" s="33"/>
      <c r="E63" s="3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24"/>
      <c r="C64" s="32"/>
      <c r="D64" s="33"/>
      <c r="E64" s="3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5"/>
      <c r="C65" s="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5"/>
      <c r="C66" s="3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5"/>
      <c r="C67" s="3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5"/>
      <c r="C68" s="3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5"/>
      <c r="C69" s="3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5"/>
      <c r="C70" s="3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5"/>
      <c r="C71" s="3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5"/>
      <c r="C72" s="3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5"/>
      <c r="C73" s="3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5"/>
      <c r="C74" s="3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5"/>
      <c r="C75" s="3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5"/>
      <c r="C76" s="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5"/>
      <c r="C77" s="3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5"/>
      <c r="C78" s="3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5"/>
      <c r="C79" s="3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5"/>
      <c r="C80" s="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5"/>
      <c r="C81" s="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5"/>
      <c r="C82" s="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5"/>
      <c r="C83" s="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5"/>
      <c r="C84" s="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5"/>
      <c r="C85" s="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5"/>
      <c r="C86" s="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5"/>
      <c r="C87" s="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5"/>
      <c r="C88" s="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5"/>
      <c r="C89" s="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5"/>
      <c r="C90" s="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5"/>
      <c r="C91" s="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5"/>
      <c r="C92" s="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5"/>
      <c r="C93" s="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5"/>
      <c r="C94" s="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5"/>
      <c r="C95" s="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5"/>
      <c r="C96" s="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5"/>
      <c r="C97" s="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5"/>
      <c r="C98" s="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5"/>
      <c r="C99" s="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5"/>
      <c r="C100" s="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5"/>
      <c r="C101" s="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5"/>
      <c r="C102" s="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5"/>
      <c r="C103" s="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5"/>
      <c r="C104" s="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5"/>
      <c r="C105" s="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5"/>
      <c r="C106" s="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5"/>
      <c r="C107" s="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5"/>
      <c r="C108" s="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5"/>
      <c r="C109" s="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5"/>
      <c r="C110" s="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5"/>
      <c r="C111" s="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5"/>
      <c r="C112" s="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5"/>
      <c r="C113" s="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5"/>
      <c r="C114" s="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5"/>
      <c r="C115" s="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5"/>
      <c r="C116" s="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5"/>
      <c r="C117" s="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5"/>
      <c r="C118" s="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5"/>
      <c r="C119" s="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5"/>
      <c r="C120" s="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5"/>
      <c r="C121" s="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5"/>
      <c r="C122" s="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5"/>
      <c r="C123" s="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5"/>
      <c r="C124" s="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5"/>
      <c r="C125" s="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5"/>
      <c r="C126" s="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5"/>
      <c r="C127" s="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5"/>
      <c r="C128" s="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5"/>
      <c r="C129" s="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5"/>
      <c r="C130" s="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5"/>
      <c r="C131" s="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5"/>
      <c r="C132" s="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5"/>
      <c r="C133" s="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5"/>
      <c r="C134" s="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5"/>
      <c r="C135" s="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5"/>
      <c r="C136" s="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5"/>
      <c r="C137" s="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5"/>
      <c r="C138" s="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5"/>
      <c r="C139" s="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5"/>
      <c r="C140" s="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5"/>
      <c r="C141" s="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5"/>
      <c r="C142" s="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5"/>
      <c r="C143" s="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5"/>
      <c r="C144" s="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5"/>
      <c r="C145" s="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5"/>
      <c r="C146" s="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5"/>
      <c r="C147" s="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5"/>
      <c r="C148" s="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5"/>
      <c r="C149" s="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5"/>
      <c r="C150" s="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5"/>
      <c r="C151" s="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5"/>
      <c r="C152" s="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5"/>
      <c r="C153" s="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5"/>
      <c r="C154" s="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5"/>
      <c r="C155" s="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5"/>
      <c r="C156" s="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5"/>
      <c r="C157" s="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5"/>
      <c r="C158" s="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5"/>
      <c r="C159" s="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5"/>
      <c r="C160" s="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5"/>
      <c r="C161" s="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5"/>
      <c r="C162" s="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5"/>
      <c r="C163" s="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5"/>
      <c r="C164" s="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5"/>
      <c r="C165" s="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5"/>
      <c r="C166" s="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5"/>
      <c r="C167" s="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5"/>
      <c r="C168" s="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5"/>
      <c r="C169" s="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5"/>
      <c r="C170" s="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5"/>
      <c r="C171" s="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5"/>
      <c r="C172" s="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5"/>
      <c r="C173" s="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5"/>
      <c r="C174" s="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5"/>
      <c r="C175" s="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5"/>
      <c r="C176" s="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5"/>
      <c r="C177" s="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5"/>
      <c r="C178" s="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5"/>
      <c r="C179" s="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5"/>
      <c r="C180" s="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5"/>
      <c r="C181" s="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5"/>
      <c r="C182" s="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5"/>
      <c r="C183" s="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5"/>
      <c r="C184" s="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5"/>
      <c r="C185" s="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5"/>
      <c r="C186" s="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5"/>
      <c r="C187" s="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5"/>
      <c r="C188" s="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5"/>
      <c r="C189" s="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5"/>
      <c r="C190" s="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5"/>
      <c r="C191" s="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5"/>
      <c r="C192" s="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5"/>
      <c r="C193" s="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5"/>
      <c r="C194" s="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5"/>
      <c r="C195" s="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5"/>
      <c r="C196" s="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5"/>
      <c r="C197" s="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5"/>
      <c r="C198" s="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5"/>
      <c r="C199" s="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5"/>
      <c r="C200" s="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5"/>
      <c r="C201" s="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5"/>
      <c r="C202" s="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5"/>
      <c r="C203" s="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5"/>
      <c r="C204" s="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5"/>
      <c r="C205" s="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5"/>
      <c r="C206" s="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5"/>
      <c r="C207" s="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5"/>
      <c r="C208" s="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5"/>
      <c r="C209" s="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5"/>
      <c r="C210" s="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5"/>
      <c r="C211" s="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5"/>
      <c r="C212" s="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5"/>
      <c r="C213" s="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5"/>
      <c r="C214" s="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5"/>
      <c r="C215" s="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5"/>
      <c r="C216" s="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5"/>
      <c r="C217" s="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5"/>
      <c r="C218" s="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5"/>
      <c r="C219" s="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5"/>
      <c r="C220" s="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5"/>
      <c r="C221" s="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5"/>
      <c r="C222" s="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5"/>
      <c r="C223" s="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5"/>
      <c r="C224" s="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5"/>
      <c r="C225" s="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5"/>
      <c r="C226" s="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5"/>
      <c r="C227" s="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5"/>
      <c r="C228" s="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5"/>
      <c r="C229" s="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5"/>
      <c r="C230" s="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5"/>
      <c r="C231" s="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5"/>
      <c r="C232" s="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5"/>
      <c r="C233" s="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5"/>
      <c r="C234" s="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5"/>
      <c r="C235" s="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5"/>
      <c r="C236" s="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5"/>
      <c r="C237" s="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5"/>
      <c r="C238" s="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5"/>
      <c r="C239" s="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5"/>
      <c r="C240" s="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5"/>
      <c r="C241" s="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5"/>
      <c r="C242" s="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5"/>
      <c r="C243" s="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5"/>
      <c r="C244" s="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5"/>
      <c r="C245" s="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5"/>
      <c r="C246" s="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5"/>
      <c r="C247" s="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5"/>
      <c r="C248" s="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5"/>
      <c r="C249" s="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5"/>
      <c r="C250" s="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5"/>
      <c r="C251" s="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5"/>
      <c r="C252" s="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5"/>
      <c r="C253" s="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5"/>
      <c r="C254" s="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5"/>
      <c r="C255" s="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5"/>
      <c r="C256" s="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5"/>
      <c r="C257" s="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5"/>
      <c r="C258" s="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5"/>
      <c r="C259" s="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5"/>
      <c r="C260" s="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5"/>
      <c r="C261" s="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5"/>
      <c r="C262" s="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5"/>
      <c r="C263" s="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5"/>
      <c r="C264" s="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5"/>
      <c r="C265" s="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5"/>
      <c r="C266" s="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5"/>
      <c r="C267" s="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5"/>
      <c r="C268" s="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5"/>
      <c r="C269" s="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5"/>
      <c r="C270" s="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5"/>
      <c r="C271" s="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5"/>
      <c r="C272" s="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5"/>
      <c r="C273" s="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5"/>
      <c r="C274" s="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5"/>
      <c r="C275" s="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5"/>
      <c r="C276" s="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5"/>
      <c r="C277" s="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5"/>
      <c r="C278" s="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5"/>
      <c r="C279" s="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5"/>
      <c r="C280" s="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5"/>
      <c r="C281" s="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5"/>
      <c r="C282" s="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5"/>
      <c r="C283" s="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5"/>
      <c r="C284" s="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5"/>
      <c r="C285" s="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5"/>
      <c r="C286" s="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5"/>
      <c r="C287" s="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5"/>
      <c r="C288" s="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5"/>
      <c r="C289" s="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5"/>
      <c r="C290" s="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5"/>
      <c r="C291" s="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5"/>
      <c r="C292" s="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5"/>
      <c r="C293" s="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5"/>
      <c r="C294" s="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5"/>
      <c r="C295" s="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5"/>
      <c r="C296" s="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5"/>
      <c r="C297" s="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5"/>
      <c r="C298" s="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5"/>
      <c r="C299" s="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5"/>
      <c r="C300" s="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5"/>
      <c r="C301" s="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5"/>
      <c r="C302" s="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5"/>
      <c r="C303" s="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5"/>
      <c r="C304" s="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5"/>
      <c r="C305" s="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5"/>
      <c r="C306" s="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5"/>
      <c r="C307" s="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5"/>
      <c r="C308" s="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5"/>
      <c r="C309" s="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5"/>
      <c r="C310" s="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5"/>
      <c r="C311" s="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5"/>
      <c r="C312" s="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5"/>
      <c r="C313" s="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5"/>
      <c r="C314" s="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5"/>
      <c r="C315" s="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5"/>
      <c r="C316" s="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5"/>
      <c r="C317" s="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5"/>
      <c r="C318" s="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5"/>
      <c r="C319" s="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5"/>
      <c r="C320" s="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5"/>
      <c r="C321" s="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5"/>
      <c r="C322" s="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5"/>
      <c r="C323" s="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5"/>
      <c r="C324" s="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5"/>
      <c r="C325" s="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5"/>
      <c r="C326" s="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5"/>
      <c r="C327" s="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5"/>
      <c r="C328" s="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5"/>
      <c r="C329" s="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5"/>
      <c r="C330" s="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5"/>
      <c r="C331" s="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5"/>
      <c r="C332" s="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5"/>
      <c r="C333" s="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5"/>
      <c r="C334" s="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5"/>
      <c r="C335" s="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5"/>
      <c r="C336" s="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5"/>
      <c r="C337" s="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5"/>
      <c r="C338" s="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5"/>
      <c r="C339" s="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5"/>
      <c r="C340" s="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5"/>
      <c r="C341" s="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5"/>
      <c r="C342" s="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5"/>
      <c r="C343" s="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5"/>
      <c r="C344" s="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5"/>
      <c r="C345" s="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5"/>
      <c r="C346" s="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5"/>
      <c r="C347" s="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5"/>
      <c r="C348" s="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5"/>
      <c r="C349" s="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5"/>
      <c r="C350" s="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5"/>
      <c r="C351" s="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5"/>
      <c r="C352" s="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5"/>
      <c r="C353" s="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5"/>
      <c r="C354" s="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5"/>
      <c r="C355" s="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5"/>
      <c r="C356" s="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5"/>
      <c r="C357" s="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5"/>
      <c r="C358" s="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5"/>
      <c r="C359" s="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5"/>
      <c r="C360" s="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5"/>
      <c r="C361" s="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5"/>
      <c r="C362" s="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5"/>
      <c r="C363" s="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5"/>
      <c r="C364" s="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5"/>
      <c r="C365" s="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5"/>
      <c r="C366" s="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5"/>
      <c r="C367" s="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5"/>
      <c r="C368" s="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5"/>
      <c r="C369" s="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5"/>
      <c r="C370" s="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5"/>
      <c r="C371" s="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5"/>
      <c r="C372" s="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5"/>
      <c r="C373" s="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5"/>
      <c r="C374" s="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5"/>
      <c r="C375" s="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5"/>
      <c r="C376" s="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5"/>
      <c r="C377" s="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5"/>
      <c r="C378" s="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5"/>
      <c r="C379" s="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5"/>
      <c r="C380" s="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5"/>
      <c r="C381" s="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5"/>
      <c r="C382" s="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5"/>
      <c r="C383" s="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5"/>
      <c r="C384" s="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5"/>
      <c r="C385" s="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5"/>
      <c r="C386" s="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5"/>
      <c r="C387" s="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5"/>
      <c r="C388" s="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5"/>
      <c r="C389" s="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5"/>
      <c r="C390" s="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5"/>
      <c r="C391" s="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5"/>
      <c r="C392" s="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5"/>
      <c r="C393" s="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5"/>
      <c r="C394" s="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5"/>
      <c r="C395" s="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5"/>
      <c r="C396" s="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5"/>
      <c r="C397" s="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5"/>
      <c r="C398" s="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5"/>
      <c r="C399" s="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5"/>
      <c r="C400" s="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5"/>
      <c r="C401" s="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5"/>
      <c r="C402" s="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5"/>
      <c r="C403" s="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5"/>
      <c r="C404" s="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5"/>
      <c r="C405" s="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5"/>
      <c r="C406" s="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5"/>
      <c r="C407" s="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5"/>
      <c r="C408" s="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5"/>
      <c r="C409" s="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5"/>
      <c r="C410" s="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5"/>
      <c r="C411" s="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5"/>
      <c r="C412" s="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5"/>
      <c r="C413" s="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5"/>
      <c r="C414" s="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5"/>
      <c r="C415" s="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5"/>
      <c r="C416" s="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5"/>
      <c r="C417" s="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5"/>
      <c r="C418" s="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5"/>
      <c r="C419" s="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5"/>
      <c r="C420" s="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5"/>
      <c r="C421" s="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5"/>
      <c r="C422" s="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5"/>
      <c r="C423" s="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5"/>
      <c r="C424" s="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5"/>
      <c r="C425" s="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5"/>
      <c r="C426" s="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5"/>
      <c r="C427" s="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5"/>
      <c r="C428" s="3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5"/>
      <c r="C429" s="3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5"/>
      <c r="C430" s="3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5"/>
      <c r="C431" s="3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5"/>
      <c r="C432" s="3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5"/>
      <c r="C433" s="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5"/>
      <c r="C434" s="3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5"/>
      <c r="C435" s="3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5"/>
      <c r="C436" s="3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5"/>
      <c r="C437" s="3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5"/>
      <c r="C438" s="3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5"/>
      <c r="C439" s="3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5"/>
      <c r="C440" s="3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5"/>
      <c r="C441" s="3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5"/>
      <c r="C442" s="3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5"/>
      <c r="C443" s="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5"/>
      <c r="C444" s="3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5"/>
      <c r="C445" s="3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5"/>
      <c r="C446" s="3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5"/>
      <c r="C447" s="3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5"/>
      <c r="C448" s="3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5"/>
      <c r="C449" s="3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5"/>
      <c r="C450" s="3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5"/>
      <c r="C451" s="3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5"/>
      <c r="C452" s="3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5"/>
      <c r="C453" s="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5"/>
      <c r="C454" s="3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5"/>
      <c r="C455" s="3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5"/>
      <c r="C456" s="3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5"/>
      <c r="C457" s="3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5"/>
      <c r="C458" s="3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5"/>
      <c r="C459" s="3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5"/>
      <c r="C460" s="3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5"/>
      <c r="C461" s="3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5"/>
      <c r="C462" s="3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5"/>
      <c r="C463" s="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5"/>
      <c r="C464" s="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5"/>
      <c r="C465" s="3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5"/>
      <c r="C466" s="3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5"/>
      <c r="C467" s="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5"/>
      <c r="C468" s="3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5"/>
      <c r="C469" s="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5"/>
      <c r="C470" s="3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5"/>
      <c r="C471" s="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5"/>
      <c r="C472" s="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5"/>
      <c r="C473" s="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5"/>
      <c r="C474" s="3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5"/>
      <c r="C475" s="3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5"/>
      <c r="C476" s="3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5"/>
      <c r="C477" s="3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5"/>
      <c r="C478" s="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5"/>
      <c r="C479" s="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5"/>
      <c r="C480" s="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5"/>
      <c r="C481" s="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5"/>
      <c r="C482" s="3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5"/>
      <c r="C483" s="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5"/>
      <c r="C484" s="3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5"/>
      <c r="C485" s="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5"/>
      <c r="C486" s="3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5"/>
      <c r="C487" s="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5"/>
      <c r="C488" s="3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5"/>
      <c r="C489" s="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5"/>
      <c r="C490" s="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5"/>
      <c r="C491" s="3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5"/>
      <c r="C492" s="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5"/>
      <c r="C493" s="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5"/>
      <c r="C494" s="3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5"/>
      <c r="C495" s="3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5"/>
      <c r="C496" s="3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5"/>
      <c r="C497" s="3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5"/>
      <c r="C498" s="3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5"/>
      <c r="C499" s="3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5"/>
      <c r="C500" s="3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5"/>
      <c r="C501" s="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5"/>
      <c r="C502" s="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5"/>
      <c r="C503" s="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5"/>
      <c r="C504" s="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5"/>
      <c r="C505" s="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5"/>
      <c r="C506" s="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5"/>
      <c r="C507" s="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5"/>
      <c r="C508" s="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5"/>
      <c r="C509" s="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5"/>
      <c r="C510" s="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5"/>
      <c r="C511" s="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5"/>
      <c r="C512" s="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5"/>
      <c r="C513" s="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5"/>
      <c r="C514" s="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5"/>
      <c r="C515" s="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5"/>
      <c r="C516" s="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5"/>
      <c r="C517" s="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5"/>
      <c r="C518" s="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5"/>
      <c r="C519" s="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5"/>
      <c r="C520" s="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5"/>
      <c r="C521" s="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5"/>
      <c r="C522" s="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5"/>
      <c r="C523" s="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5"/>
      <c r="C524" s="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5"/>
      <c r="C525" s="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5"/>
      <c r="C526" s="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5"/>
      <c r="C527" s="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5"/>
      <c r="C528" s="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5"/>
      <c r="C529" s="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5"/>
      <c r="C530" s="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5"/>
      <c r="C531" s="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5"/>
      <c r="C532" s="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5"/>
      <c r="C533" s="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5"/>
      <c r="C534" s="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5"/>
      <c r="C535" s="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5"/>
      <c r="C536" s="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5"/>
      <c r="C537" s="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5"/>
      <c r="C538" s="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5"/>
      <c r="C539" s="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5"/>
      <c r="C540" s="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5"/>
      <c r="C541" s="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5"/>
      <c r="C542" s="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5"/>
      <c r="C543" s="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5"/>
      <c r="C544" s="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5"/>
      <c r="C545" s="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5"/>
      <c r="C546" s="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5"/>
      <c r="C547" s="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5"/>
      <c r="C548" s="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5"/>
      <c r="C549" s="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5"/>
      <c r="C550" s="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5"/>
      <c r="C551" s="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5"/>
      <c r="C552" s="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5"/>
      <c r="C553" s="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5"/>
      <c r="C554" s="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5"/>
      <c r="C555" s="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5"/>
      <c r="C556" s="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5"/>
      <c r="C557" s="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5"/>
      <c r="C558" s="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5"/>
      <c r="C559" s="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5"/>
      <c r="C560" s="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5"/>
      <c r="C561" s="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5"/>
      <c r="C562" s="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5"/>
      <c r="C563" s="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5"/>
      <c r="C564" s="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5"/>
      <c r="C565" s="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5"/>
      <c r="C566" s="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5"/>
      <c r="C567" s="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5"/>
      <c r="C568" s="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5"/>
      <c r="C569" s="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5"/>
      <c r="C570" s="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5"/>
      <c r="C571" s="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5"/>
      <c r="C572" s="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5"/>
      <c r="C573" s="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5"/>
      <c r="C574" s="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5"/>
      <c r="C575" s="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5"/>
      <c r="C576" s="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5"/>
      <c r="C577" s="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5"/>
      <c r="C578" s="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5"/>
      <c r="C579" s="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5"/>
      <c r="C580" s="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5"/>
      <c r="C581" s="3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5"/>
      <c r="C582" s="3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5"/>
      <c r="C583" s="3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5"/>
      <c r="C584" s="3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5"/>
      <c r="C585" s="3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5"/>
      <c r="C586" s="3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5"/>
      <c r="C587" s="3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5"/>
      <c r="C588" s="3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5"/>
      <c r="C589" s="3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5"/>
      <c r="C590" s="3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5"/>
      <c r="C591" s="3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5"/>
      <c r="C592" s="3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5"/>
      <c r="C593" s="3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5"/>
      <c r="C594" s="3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5"/>
      <c r="C595" s="3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5"/>
      <c r="C596" s="3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5"/>
      <c r="C597" s="3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5"/>
      <c r="C598" s="3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5"/>
      <c r="C599" s="3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5"/>
      <c r="C600" s="3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5"/>
      <c r="C601" s="3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5"/>
      <c r="C602" s="3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5"/>
      <c r="C603" s="3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5"/>
      <c r="C604" s="3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5"/>
      <c r="C605" s="3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5"/>
      <c r="C606" s="3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5"/>
      <c r="C607" s="3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5"/>
      <c r="C608" s="3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5"/>
      <c r="C609" s="3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5"/>
      <c r="C610" s="3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5"/>
      <c r="C611" s="3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5"/>
      <c r="C612" s="3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5"/>
      <c r="C613" s="3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5"/>
      <c r="C614" s="3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5"/>
      <c r="C615" s="3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5"/>
      <c r="C616" s="3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5"/>
      <c r="C617" s="3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5"/>
      <c r="C618" s="3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5"/>
      <c r="C619" s="3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5"/>
      <c r="C620" s="3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5"/>
      <c r="C621" s="3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5"/>
      <c r="C622" s="3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5"/>
      <c r="C623" s="3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5"/>
      <c r="C624" s="3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5"/>
      <c r="C625" s="3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5"/>
      <c r="C626" s="3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5"/>
      <c r="C627" s="3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5"/>
      <c r="C628" s="3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5"/>
      <c r="C629" s="3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5"/>
      <c r="C630" s="3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5"/>
      <c r="C631" s="3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5"/>
      <c r="C632" s="3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5"/>
      <c r="C633" s="3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5"/>
      <c r="C634" s="3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5"/>
      <c r="C635" s="3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5"/>
      <c r="C636" s="3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5"/>
      <c r="C637" s="3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5"/>
      <c r="C638" s="3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5"/>
      <c r="C639" s="3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5"/>
      <c r="C640" s="3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5"/>
      <c r="C641" s="3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5"/>
      <c r="C642" s="3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5"/>
      <c r="C643" s="3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5"/>
      <c r="C644" s="3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5"/>
      <c r="C645" s="3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5"/>
      <c r="C646" s="3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5"/>
      <c r="C647" s="3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5"/>
      <c r="C648" s="3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5"/>
      <c r="C649" s="3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5"/>
      <c r="C650" s="3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5"/>
      <c r="C651" s="3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5"/>
      <c r="C652" s="3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5"/>
      <c r="C653" s="3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5"/>
      <c r="C654" s="3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5"/>
      <c r="C655" s="3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5"/>
      <c r="C656" s="3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5"/>
      <c r="C657" s="3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5"/>
      <c r="C658" s="3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5"/>
      <c r="C659" s="3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5"/>
      <c r="C660" s="3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5"/>
      <c r="C661" s="3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5"/>
      <c r="C662" s="3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5"/>
      <c r="C663" s="3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5"/>
      <c r="C664" s="3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5"/>
      <c r="C665" s="3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5"/>
      <c r="C666" s="3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5"/>
      <c r="C667" s="3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5"/>
      <c r="C668" s="3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5"/>
      <c r="C669" s="3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5"/>
      <c r="C670" s="3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5"/>
      <c r="C671" s="3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5"/>
      <c r="C672" s="3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5"/>
      <c r="C673" s="3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5"/>
      <c r="C674" s="3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5"/>
      <c r="C675" s="3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5"/>
      <c r="C676" s="3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5"/>
      <c r="C677" s="3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5"/>
      <c r="C678" s="3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5"/>
      <c r="C679" s="3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5"/>
      <c r="C680" s="3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5"/>
      <c r="C681" s="3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5"/>
      <c r="C682" s="3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5"/>
      <c r="C683" s="3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5"/>
      <c r="C684" s="3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5"/>
      <c r="C685" s="3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5"/>
      <c r="C686" s="3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5"/>
      <c r="C687" s="3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5"/>
      <c r="C688" s="3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5"/>
      <c r="C689" s="3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5"/>
      <c r="C690" s="3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5"/>
      <c r="C691" s="3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5"/>
      <c r="C692" s="3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5"/>
      <c r="C693" s="3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5"/>
      <c r="C694" s="3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5"/>
      <c r="C695" s="3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5"/>
      <c r="C696" s="3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5"/>
      <c r="C697" s="3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5"/>
      <c r="C698" s="3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5"/>
      <c r="C699" s="3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5"/>
      <c r="C700" s="3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5"/>
      <c r="C701" s="3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5"/>
      <c r="C702" s="3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5"/>
      <c r="C703" s="3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5"/>
      <c r="C704" s="3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5"/>
      <c r="C705" s="3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5"/>
      <c r="C706" s="3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5"/>
      <c r="C707" s="3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5"/>
      <c r="C708" s="3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5"/>
      <c r="C709" s="3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5"/>
      <c r="C710" s="3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5"/>
      <c r="C711" s="3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5"/>
      <c r="C712" s="3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5"/>
      <c r="C713" s="3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5"/>
      <c r="C714" s="3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5"/>
      <c r="C715" s="3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5"/>
      <c r="C716" s="3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5"/>
      <c r="C717" s="3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5"/>
      <c r="C718" s="3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5"/>
      <c r="C719" s="3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5"/>
      <c r="C720" s="3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5"/>
      <c r="C721" s="3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5"/>
      <c r="C722" s="3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5"/>
      <c r="C723" s="3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5"/>
      <c r="C724" s="3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5"/>
      <c r="C725" s="3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5"/>
      <c r="C726" s="3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5"/>
      <c r="C727" s="3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5"/>
      <c r="C728" s="3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5"/>
      <c r="C729" s="3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5"/>
      <c r="C730" s="3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5"/>
      <c r="C731" s="3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5"/>
      <c r="C732" s="3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5"/>
      <c r="C733" s="3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5"/>
      <c r="C734" s="3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5"/>
      <c r="C735" s="3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5"/>
      <c r="C736" s="3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5"/>
      <c r="C737" s="3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5"/>
      <c r="C738" s="3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5"/>
      <c r="C739" s="3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5"/>
      <c r="C740" s="3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5"/>
      <c r="C741" s="3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5"/>
      <c r="C742" s="3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5"/>
      <c r="C743" s="3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5"/>
      <c r="C744" s="3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5"/>
      <c r="C745" s="3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5"/>
      <c r="C746" s="3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5"/>
      <c r="C747" s="3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5"/>
      <c r="C748" s="3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5"/>
      <c r="C749" s="3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5"/>
      <c r="C750" s="3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5"/>
      <c r="C751" s="3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5"/>
      <c r="C752" s="3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5"/>
      <c r="C753" s="3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5"/>
      <c r="C754" s="3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5"/>
      <c r="C755" s="3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5"/>
      <c r="C756" s="3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5"/>
      <c r="C757" s="3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5"/>
      <c r="C758" s="3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5"/>
      <c r="C759" s="3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5"/>
      <c r="C760" s="3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5"/>
      <c r="C761" s="3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5"/>
      <c r="C762" s="3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5"/>
      <c r="C763" s="3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5"/>
      <c r="C764" s="3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5"/>
      <c r="C765" s="3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5"/>
      <c r="C766" s="3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5"/>
      <c r="C767" s="3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5"/>
      <c r="C768" s="3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5"/>
      <c r="C769" s="3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5"/>
      <c r="C770" s="3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5"/>
      <c r="C771" s="3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5"/>
      <c r="C772" s="3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5"/>
      <c r="C773" s="3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5"/>
      <c r="C774" s="3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5"/>
      <c r="C775" s="3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5"/>
      <c r="C776" s="3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5"/>
      <c r="C777" s="3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5"/>
      <c r="C778" s="3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5"/>
      <c r="C779" s="3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5"/>
      <c r="C780" s="3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5"/>
      <c r="C781" s="3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5"/>
      <c r="C782" s="3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5"/>
      <c r="C783" s="3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5"/>
      <c r="C784" s="3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5"/>
      <c r="C785" s="3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5"/>
      <c r="C786" s="3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5"/>
      <c r="C787" s="3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5"/>
      <c r="C788" s="3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5"/>
      <c r="C789" s="3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5"/>
      <c r="C790" s="3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5"/>
      <c r="C791" s="3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5"/>
      <c r="C792" s="3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5"/>
      <c r="C793" s="3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5"/>
      <c r="C794" s="3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5"/>
      <c r="C795" s="3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5"/>
      <c r="C796" s="3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5"/>
      <c r="C797" s="3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5"/>
      <c r="C798" s="3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5"/>
      <c r="C799" s="3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5"/>
      <c r="C800" s="3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5"/>
      <c r="C801" s="3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5"/>
      <c r="C802" s="3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5"/>
      <c r="C803" s="3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5"/>
      <c r="C804" s="3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5"/>
      <c r="C805" s="3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5"/>
      <c r="C806" s="3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5"/>
      <c r="C807" s="3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5"/>
      <c r="C808" s="3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5"/>
      <c r="C809" s="3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5"/>
      <c r="C810" s="3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5"/>
      <c r="C811" s="3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5"/>
      <c r="C812" s="3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5"/>
      <c r="C813" s="3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5"/>
      <c r="C814" s="3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5"/>
      <c r="C815" s="3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5"/>
      <c r="C816" s="3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5"/>
      <c r="C817" s="3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5"/>
      <c r="C818" s="3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5"/>
      <c r="C819" s="3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5"/>
      <c r="C820" s="3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5"/>
      <c r="C821" s="3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5"/>
      <c r="C822" s="3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5"/>
      <c r="C823" s="3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5"/>
      <c r="C824" s="3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5"/>
      <c r="C825" s="3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5"/>
      <c r="C826" s="3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5"/>
      <c r="C827" s="3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5"/>
      <c r="C828" s="3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5"/>
      <c r="C829" s="3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5"/>
      <c r="C830" s="3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5"/>
      <c r="C831" s="3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5"/>
      <c r="C832" s="3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5"/>
      <c r="C833" s="3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5"/>
      <c r="C834" s="3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5"/>
      <c r="C835" s="3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5"/>
      <c r="C836" s="3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5"/>
      <c r="C837" s="3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5"/>
      <c r="C838" s="3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5"/>
      <c r="C839" s="3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5"/>
      <c r="C840" s="3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5"/>
      <c r="C841" s="3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5"/>
      <c r="C842" s="3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5"/>
      <c r="C843" s="3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5"/>
      <c r="C844" s="3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5"/>
      <c r="C845" s="3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5"/>
      <c r="C846" s="3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5"/>
      <c r="C847" s="3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5"/>
      <c r="C848" s="3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5"/>
      <c r="C849" s="3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5"/>
      <c r="C850" s="3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5"/>
      <c r="C851" s="3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5"/>
      <c r="C852" s="3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5"/>
      <c r="C853" s="3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5"/>
      <c r="C854" s="3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5"/>
      <c r="C855" s="3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5"/>
      <c r="C856" s="3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5"/>
      <c r="C857" s="3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5"/>
      <c r="C858" s="3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5"/>
      <c r="C859" s="3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5"/>
      <c r="C860" s="3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5"/>
      <c r="C861" s="3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5"/>
      <c r="C862" s="3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5"/>
      <c r="C863" s="3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5"/>
      <c r="C864" s="3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5"/>
      <c r="C865" s="3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5"/>
      <c r="C866" s="3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5"/>
      <c r="C867" s="3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5"/>
      <c r="C868" s="3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5"/>
      <c r="C869" s="3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5"/>
      <c r="C870" s="3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5"/>
      <c r="C871" s="3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5"/>
      <c r="C872" s="3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5"/>
      <c r="C873" s="3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5"/>
      <c r="C874" s="3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5"/>
      <c r="C875" s="3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5"/>
      <c r="C876" s="3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5"/>
      <c r="C877" s="3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5"/>
      <c r="C878" s="3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5"/>
      <c r="C879" s="3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5"/>
      <c r="C880" s="3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5"/>
      <c r="C881" s="3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5"/>
      <c r="C882" s="3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5"/>
      <c r="C883" s="3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5"/>
      <c r="C884" s="3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5"/>
      <c r="C885" s="3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5"/>
      <c r="C886" s="3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5"/>
      <c r="C887" s="3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5"/>
      <c r="C888" s="3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5"/>
      <c r="C889" s="3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5"/>
      <c r="C890" s="3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5"/>
      <c r="C891" s="3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5"/>
      <c r="C892" s="3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5"/>
      <c r="C893" s="3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5"/>
      <c r="C894" s="3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5"/>
      <c r="C895" s="3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5"/>
      <c r="C896" s="3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5"/>
      <c r="C897" s="3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5"/>
      <c r="C898" s="3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5"/>
      <c r="C899" s="3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5"/>
      <c r="C900" s="3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5"/>
      <c r="C901" s="3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5"/>
      <c r="C902" s="3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5"/>
      <c r="C903" s="3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5"/>
      <c r="C904" s="3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5"/>
      <c r="C905" s="3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5"/>
      <c r="C906" s="3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5"/>
      <c r="C907" s="3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5"/>
      <c r="C908" s="3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5"/>
      <c r="C909" s="3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5"/>
      <c r="C910" s="3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5"/>
      <c r="C911" s="3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5"/>
      <c r="C912" s="3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5"/>
      <c r="C913" s="3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5"/>
      <c r="C914" s="3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5"/>
      <c r="C915" s="3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5"/>
      <c r="C916" s="3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5"/>
      <c r="C917" s="3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5"/>
      <c r="C918" s="3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5"/>
      <c r="C919" s="3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5"/>
      <c r="C920" s="3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5"/>
      <c r="C921" s="3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5"/>
      <c r="C922" s="3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5"/>
      <c r="C923" s="3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5"/>
      <c r="C924" s="3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5"/>
      <c r="C925" s="3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5"/>
      <c r="C926" s="3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5"/>
      <c r="C927" s="3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5"/>
      <c r="C928" s="3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5"/>
      <c r="C929" s="3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5"/>
      <c r="C930" s="3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5"/>
      <c r="C931" s="3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5"/>
      <c r="C932" s="3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5"/>
      <c r="C933" s="3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5"/>
      <c r="C934" s="3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5"/>
      <c r="C935" s="3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5"/>
      <c r="C936" s="3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5"/>
      <c r="C937" s="3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5"/>
      <c r="C938" s="3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5"/>
      <c r="C939" s="3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5"/>
      <c r="C940" s="3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5"/>
      <c r="C941" s="3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5"/>
      <c r="C942" s="3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5"/>
      <c r="C943" s="3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5"/>
      <c r="C944" s="3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5"/>
      <c r="C945" s="3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5"/>
      <c r="C946" s="3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5"/>
      <c r="C947" s="3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5"/>
      <c r="C948" s="3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5"/>
      <c r="C949" s="3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5"/>
      <c r="C950" s="3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5"/>
      <c r="C951" s="3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5"/>
      <c r="C952" s="3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5"/>
      <c r="C953" s="3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5"/>
      <c r="C954" s="3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5"/>
      <c r="C955" s="3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5"/>
      <c r="C956" s="3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5"/>
      <c r="C957" s="3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5"/>
      <c r="C958" s="3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5"/>
      <c r="C959" s="3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5"/>
      <c r="C960" s="3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5"/>
      <c r="C961" s="3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5"/>
      <c r="C962" s="3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5"/>
      <c r="C963" s="3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5"/>
      <c r="C964" s="3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5"/>
      <c r="C965" s="3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5"/>
      <c r="C966" s="3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5"/>
      <c r="C967" s="3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5"/>
      <c r="C968" s="3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5"/>
      <c r="C969" s="3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5"/>
      <c r="C970" s="3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5"/>
      <c r="C971" s="3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5"/>
      <c r="C972" s="3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5"/>
      <c r="C973" s="3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5"/>
      <c r="C974" s="3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5"/>
      <c r="C975" s="3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5"/>
      <c r="C976" s="3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5"/>
      <c r="C977" s="3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5"/>
      <c r="C978" s="3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5"/>
      <c r="C979" s="3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5"/>
      <c r="C980" s="3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5"/>
      <c r="C981" s="3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5"/>
      <c r="C982" s="3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5"/>
      <c r="C983" s="3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5"/>
      <c r="C984" s="3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5"/>
      <c r="C985" s="3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5"/>
      <c r="C986" s="3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5"/>
      <c r="C987" s="3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5"/>
      <c r="C988" s="3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5"/>
      <c r="C989" s="3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5"/>
      <c r="C990" s="3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5"/>
      <c r="C991" s="3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5"/>
      <c r="C992" s="3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6:6" ht="15" customHeight="1" x14ac:dyDescent="0.25">
      <c r="F993" s="1"/>
    </row>
    <row r="994" spans="6:6" ht="15" customHeight="1" x14ac:dyDescent="0.25">
      <c r="F994" s="1"/>
    </row>
    <row r="995" spans="6:6" ht="15" customHeight="1" x14ac:dyDescent="0.25">
      <c r="F995" s="1"/>
    </row>
    <row r="996" spans="6:6" ht="15" customHeight="1" x14ac:dyDescent="0.25">
      <c r="F996" s="1"/>
    </row>
    <row r="997" spans="6:6" ht="15" customHeight="1" x14ac:dyDescent="0.25">
      <c r="F997" s="1"/>
    </row>
  </sheetData>
  <mergeCells count="15">
    <mergeCell ref="B46:E46"/>
    <mergeCell ref="B15:E15"/>
    <mergeCell ref="B3:E3"/>
    <mergeCell ref="B24:E24"/>
    <mergeCell ref="B30:E30"/>
    <mergeCell ref="C61:E61"/>
    <mergeCell ref="C62:E62"/>
    <mergeCell ref="C63:E63"/>
    <mergeCell ref="C64:E64"/>
    <mergeCell ref="B47:B48"/>
    <mergeCell ref="C47:C48"/>
    <mergeCell ref="C60:E60"/>
    <mergeCell ref="D47:D48"/>
    <mergeCell ref="B50:E50"/>
    <mergeCell ref="E47:E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 x14ac:dyDescent="0.25"/>
  <cols>
    <col min="1" max="26" width="7.57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 x14ac:dyDescent="0.25"/>
  <cols>
    <col min="1" max="26" width="7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Laima</dc:creator>
  <cp:lastModifiedBy>Algis Sileika</cp:lastModifiedBy>
  <dcterms:created xsi:type="dcterms:W3CDTF">2016-06-27T15:20:33Z</dcterms:created>
  <dcterms:modified xsi:type="dcterms:W3CDTF">2019-04-15T07:31:41Z</dcterms:modified>
</cp:coreProperties>
</file>