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15" yWindow="45" windowWidth="10620" windowHeight="1194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5" i="1" l="1"/>
  <c r="E42" i="1" l="1"/>
  <c r="E41" i="1"/>
  <c r="E40" i="1"/>
  <c r="E39" i="1"/>
  <c r="E13" i="1"/>
  <c r="E53" i="1" l="1"/>
  <c r="E51" i="1"/>
  <c r="E49" i="1"/>
  <c r="E45" i="1"/>
  <c r="E44" i="1"/>
  <c r="E43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4" i="1"/>
  <c r="E12" i="1"/>
  <c r="E11" i="1"/>
  <c r="E10" i="1"/>
  <c r="E9" i="1"/>
  <c r="E8" i="1"/>
  <c r="E7" i="1"/>
  <c r="E6" i="1"/>
  <c r="E4" i="1"/>
  <c r="E54" i="1" l="1"/>
</calcChain>
</file>

<file path=xl/sharedStrings.xml><?xml version="1.0" encoding="utf-8"?>
<sst xmlns="http://schemas.openxmlformats.org/spreadsheetml/2006/main" count="62" uniqueCount="62">
  <si>
    <t>KIEKIS</t>
  </si>
  <si>
    <t>SUMA</t>
  </si>
  <si>
    <t>Siūlomo maisto meniu</t>
  </si>
  <si>
    <t>KAINA</t>
  </si>
  <si>
    <t>ŠALTI      UŽKANDŽIAI</t>
  </si>
  <si>
    <t xml:space="preserve">     Silkė kaimiškai porc.(100g. silkės/50g. garnyro)</t>
  </si>
  <si>
    <t xml:space="preserve">     Silkė su razinom  porc.(100g. silkės/50g. garnyro)</t>
  </si>
  <si>
    <t xml:space="preserve">     Silkė su grybais    porc.(100g. silkės/50g. garnyro)</t>
  </si>
  <si>
    <t xml:space="preserve">     Natūrali silkė  porc.(100g. silkės/50g. garnyro)</t>
  </si>
  <si>
    <t xml:space="preserve">     Krabų lazdelės tešloje    kg.</t>
  </si>
  <si>
    <t xml:space="preserve">     Kepta  žuvis kg.  (šaldytos žuvies file) kg</t>
  </si>
  <si>
    <t xml:space="preserve">     Įdarytos vištienos  kulšelės kg.</t>
  </si>
  <si>
    <t xml:space="preserve">      SALOTOS</t>
  </si>
  <si>
    <t xml:space="preserve">   Naminė mišrainė( balta)   1kg.</t>
  </si>
  <si>
    <t xml:space="preserve">   Klasikinė  ryžinė  mišrainė 1kg.</t>
  </si>
  <si>
    <t xml:space="preserve">   Cezario    1kg.( klasikinė ,pasirinktinai vištiena arba šoninė)</t>
  </si>
  <si>
    <t xml:space="preserve">   „ Vasara“ (šviežių daržovių) su užpilu arba šv. daržovių asorti  1kg.</t>
  </si>
  <si>
    <t xml:space="preserve">   Marinuotos daržovės   1kg.</t>
  </si>
  <si>
    <t xml:space="preserve">   Graikiškos ( klasikinės)   1kg.</t>
  </si>
  <si>
    <t xml:space="preserve">   „Senoliukas“(pekino salota, agurkai, krabų lazdelės)    1kg.</t>
  </si>
  <si>
    <t xml:space="preserve">    Brokolinės     (brokoliai, pomidorai, svogūno laiškai, kiaušiniai) 1kg.</t>
  </si>
  <si>
    <t xml:space="preserve">     Vištienos karbonadas</t>
  </si>
  <si>
    <t xml:space="preserve">     Kiaulienos muštinis</t>
  </si>
  <si>
    <t xml:space="preserve">     „Draugystė“ (malta kiauliena su vištienos krūtinėle)</t>
  </si>
  <si>
    <t xml:space="preserve">     Suktinukai  ( į mušta kiauliena įsukta vištiena su įvairiais priedais</t>
  </si>
  <si>
    <t xml:space="preserve">    KITA</t>
  </si>
  <si>
    <t xml:space="preserve">    Duona</t>
  </si>
  <si>
    <t xml:space="preserve">    Gaiva 1l.</t>
  </si>
  <si>
    <t xml:space="preserve">    Naminė gira  1l.</t>
  </si>
  <si>
    <t xml:space="preserve">    Sultys  1l</t>
  </si>
  <si>
    <t xml:space="preserve">    Vanduo su ledukais mėtom,citrina 1l.</t>
  </si>
  <si>
    <t xml:space="preserve">    Kava</t>
  </si>
  <si>
    <t xml:space="preserve">    Arbata</t>
  </si>
  <si>
    <t xml:space="preserve">    Kibinas vnt</t>
  </si>
  <si>
    <t xml:space="preserve">    Bandelė su kiaulienos/vištienos/grybų įdaru vnt</t>
  </si>
  <si>
    <t xml:space="preserve">    Vienkartiniai indai sriubai vnt</t>
  </si>
  <si>
    <t xml:space="preserve">    Vienkartiniai indai šaltam/karštam patiekalui vnt</t>
  </si>
  <si>
    <t xml:space="preserve">     ALAUS    STALAS( siūlom 1 žmogui  -3eur. )   </t>
  </si>
  <si>
    <t xml:space="preserve">    Rinkinys: keptos daržovės filo tešloje, kepta duona, slyvos įdarytos sūriu, keptas sūris, slyvos su šonine</t>
  </si>
  <si>
    <t xml:space="preserve">   „Ežiukas“ kepta duona apvoliota sūriu porc.(500g)</t>
  </si>
  <si>
    <t>SRIUBOS</t>
  </si>
  <si>
    <t xml:space="preserve">    Sriubos (agurkinė, barščiai, kopūstų, ir tt.)</t>
  </si>
  <si>
    <t xml:space="preserve">    Sriubos su dešrelėm arba šonkauliukais, arba mėsyte</t>
  </si>
  <si>
    <t>VISO maistas</t>
  </si>
  <si>
    <t>Kainos nurodytos su PVM</t>
  </si>
  <si>
    <t>Išrašome PVM sąskaitą faktūrą</t>
  </si>
  <si>
    <t>dėl maisto derintis su p. Laima</t>
  </si>
  <si>
    <t>8-682-35106</t>
  </si>
  <si>
    <t>kavinė "Pas Močiūtę"</t>
  </si>
  <si>
    <t xml:space="preserve"> </t>
  </si>
  <si>
    <t xml:space="preserve">   "  Kijevo"kodletas</t>
  </si>
  <si>
    <t xml:space="preserve">     Liežuvis su padažu  kg.</t>
  </si>
  <si>
    <t xml:space="preserve">      Mėsos asorti kg.( mūsų gamybos)</t>
  </si>
  <si>
    <t xml:space="preserve">     Omletas</t>
  </si>
  <si>
    <t xml:space="preserve">   Blynai su mėsa, varškia 2vnt</t>
  </si>
  <si>
    <t xml:space="preserve">   Užkepėlės su mėsa, daržovėm</t>
  </si>
  <si>
    <t xml:space="preserve">    Sumuštinių padėklas 50-60vnt </t>
  </si>
  <si>
    <t xml:space="preserve">     Šaltibarščiai</t>
  </si>
  <si>
    <t xml:space="preserve">    KARŠTI   PATIEKALAI( su garnyru ir daržovėm)  pagal jūsų pageidavimą</t>
  </si>
  <si>
    <t>MAISTO PASIŪLYMAS 2019 METAI</t>
  </si>
  <si>
    <t xml:space="preserve">     Kepta   vištiena   kg.( traški file su padažu )</t>
  </si>
  <si>
    <t xml:space="preserve">     Kepta vištiena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</si>
</sst>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rgb="FF000000"/>
      <name val="Times New Roman"/>
    </font>
    <font>
      <b/>
      <i/>
      <sz val="16"/>
      <color rgb="FF000000"/>
      <name val="Times New Roman"/>
    </font>
    <font>
      <sz val="14"/>
      <color rgb="FF000000"/>
      <name val="Times New Roman"/>
    </font>
    <font>
      <i/>
      <sz val="22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b/>
      <i/>
      <sz val="11"/>
      <color rgb="FF000000"/>
      <name val="Times New Roman"/>
    </font>
    <font>
      <sz val="11"/>
      <name val="Calibri"/>
    </font>
    <font>
      <sz val="11"/>
      <color rgb="FFFF0000"/>
      <name val="Times New Roman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7" xfId="0" applyFont="1" applyBorder="1" applyAlignment="1">
      <alignment horizontal="left" vertical="center" wrapText="1"/>
    </xf>
    <xf numFmtId="0" fontId="8" fillId="0" borderId="23" xfId="0" applyFont="1" applyBorder="1"/>
    <xf numFmtId="0" fontId="1" fillId="0" borderId="8" xfId="0" applyFont="1" applyBorder="1" applyAlignment="1">
      <alignment horizontal="center" vertical="center" wrapText="1"/>
    </xf>
    <xf numFmtId="0" fontId="8" fillId="0" borderId="24" xfId="0" applyFont="1" applyBorder="1"/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3" xfId="0" applyFont="1" applyBorder="1"/>
    <xf numFmtId="0" fontId="1" fillId="0" borderId="9" xfId="0" applyFont="1" applyBorder="1" applyAlignment="1">
      <alignment horizontal="center" vertical="center" wrapText="1"/>
    </xf>
    <xf numFmtId="0" fontId="8" fillId="0" borderId="25" xfId="0" applyFont="1" applyBorder="1"/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B67" sqref="B67"/>
    </sheetView>
  </sheetViews>
  <sheetFormatPr defaultColWidth="15.140625" defaultRowHeight="15" customHeight="1" x14ac:dyDescent="0.25"/>
  <cols>
    <col min="1" max="1" width="5.28515625" customWidth="1"/>
    <col min="2" max="2" width="54.7109375" customWidth="1"/>
    <col min="3" max="4" width="8.140625" customWidth="1"/>
    <col min="5" max="5" width="13.28515625" customWidth="1"/>
    <col min="6" max="6" width="8" customWidth="1"/>
    <col min="7" max="26" width="7.5703125" customWidth="1"/>
  </cols>
  <sheetData>
    <row r="1" spans="1:26" ht="20.25" customHeight="1" x14ac:dyDescent="0.3">
      <c r="A1" s="1"/>
      <c r="B1" s="2" t="s">
        <v>59</v>
      </c>
      <c r="C1" s="3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1"/>
      <c r="B2" s="6" t="s">
        <v>2</v>
      </c>
      <c r="C2" s="7" t="s">
        <v>3</v>
      </c>
      <c r="D2" s="8" t="s">
        <v>0</v>
      </c>
      <c r="E2" s="9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38" t="s">
        <v>4</v>
      </c>
      <c r="C3" s="39"/>
      <c r="D3" s="39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0" t="s">
        <v>5</v>
      </c>
      <c r="C4" s="11">
        <v>3</v>
      </c>
      <c r="D4" s="11"/>
      <c r="E4" s="12">
        <f t="shared" ref="E4:E14" si="0">D4*C4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3" t="s">
        <v>6</v>
      </c>
      <c r="C5" s="14">
        <v>3</v>
      </c>
      <c r="D5" s="14"/>
      <c r="E5" s="15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3" t="s">
        <v>7</v>
      </c>
      <c r="C6" s="14">
        <v>3</v>
      </c>
      <c r="D6" s="14"/>
      <c r="E6" s="15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3" t="s">
        <v>8</v>
      </c>
      <c r="C7" s="14">
        <v>3</v>
      </c>
      <c r="D7" s="14"/>
      <c r="E7" s="15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3" t="s">
        <v>9</v>
      </c>
      <c r="C8" s="14">
        <v>10</v>
      </c>
      <c r="D8" s="14"/>
      <c r="E8" s="15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3" t="s">
        <v>52</v>
      </c>
      <c r="C9" s="14">
        <v>20</v>
      </c>
      <c r="D9" s="14"/>
      <c r="E9" s="15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3" t="s">
        <v>51</v>
      </c>
      <c r="C10" s="14">
        <v>20</v>
      </c>
      <c r="D10" s="14"/>
      <c r="E10" s="15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3" t="s">
        <v>60</v>
      </c>
      <c r="C11" s="14">
        <v>10</v>
      </c>
      <c r="D11" s="14"/>
      <c r="E11" s="15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3" t="s">
        <v>10</v>
      </c>
      <c r="C12" s="14">
        <v>12</v>
      </c>
      <c r="D12" s="14"/>
      <c r="E12" s="15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5" customFormat="1" x14ac:dyDescent="0.25">
      <c r="A13" s="1"/>
      <c r="B13" s="28" t="s">
        <v>61</v>
      </c>
      <c r="C13" s="26">
        <v>8</v>
      </c>
      <c r="D13" s="26"/>
      <c r="E13" s="27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6" t="s">
        <v>11</v>
      </c>
      <c r="C14" s="17">
        <v>15</v>
      </c>
      <c r="D14" s="17"/>
      <c r="E14" s="18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46" t="s">
        <v>12</v>
      </c>
      <c r="C15" s="39"/>
      <c r="D15" s="39"/>
      <c r="E15" s="4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0" t="s">
        <v>13</v>
      </c>
      <c r="C16" s="11">
        <v>10</v>
      </c>
      <c r="D16" s="11"/>
      <c r="E16" s="12">
        <f t="shared" ref="E16:E23" si="1">D16*C16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3" t="s">
        <v>14</v>
      </c>
      <c r="C17" s="14">
        <v>10</v>
      </c>
      <c r="D17" s="14"/>
      <c r="E17" s="15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3" t="s">
        <v>15</v>
      </c>
      <c r="C18" s="14">
        <v>14</v>
      </c>
      <c r="D18" s="14"/>
      <c r="E18" s="15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3" t="s">
        <v>16</v>
      </c>
      <c r="C19" s="14">
        <v>8</v>
      </c>
      <c r="D19" s="14"/>
      <c r="E19" s="15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3" t="s">
        <v>17</v>
      </c>
      <c r="C20" s="14">
        <v>10</v>
      </c>
      <c r="D20" s="14"/>
      <c r="E20" s="15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3" t="s">
        <v>18</v>
      </c>
      <c r="C21" s="14">
        <v>10</v>
      </c>
      <c r="D21" s="14"/>
      <c r="E21" s="15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3" t="s">
        <v>19</v>
      </c>
      <c r="C22" s="14">
        <v>8</v>
      </c>
      <c r="D22" s="14"/>
      <c r="E22" s="15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6" t="s">
        <v>20</v>
      </c>
      <c r="C23" s="17">
        <v>10</v>
      </c>
      <c r="D23" s="17"/>
      <c r="E23" s="19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38" t="s">
        <v>58</v>
      </c>
      <c r="C24" s="39"/>
      <c r="D24" s="39"/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3" t="s">
        <v>21</v>
      </c>
      <c r="C25" s="14">
        <v>4.5</v>
      </c>
      <c r="D25" s="14"/>
      <c r="E25" s="15">
        <f t="shared" ref="E25:E29" si="2">D25*C25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3" t="s">
        <v>22</v>
      </c>
      <c r="C26" s="14">
        <v>4.5</v>
      </c>
      <c r="D26" s="14"/>
      <c r="E26" s="15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3" t="s">
        <v>50</v>
      </c>
      <c r="C27" s="14">
        <v>5</v>
      </c>
      <c r="D27" s="14"/>
      <c r="E27" s="15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3" t="s">
        <v>23</v>
      </c>
      <c r="C28" s="14">
        <v>4</v>
      </c>
      <c r="D28" s="14"/>
      <c r="E28" s="15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6" t="s">
        <v>24</v>
      </c>
      <c r="C29" s="17">
        <v>6</v>
      </c>
      <c r="D29" s="17"/>
      <c r="E29" s="18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47" t="s">
        <v>25</v>
      </c>
      <c r="C30" s="48"/>
      <c r="D30" s="48"/>
      <c r="E30" s="4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0" t="s">
        <v>26</v>
      </c>
      <c r="C31" s="11">
        <v>1.5</v>
      </c>
      <c r="D31" s="11"/>
      <c r="E31" s="12">
        <f t="shared" ref="E31:E45" si="3">D31*C31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3" t="s">
        <v>27</v>
      </c>
      <c r="C32" s="14">
        <v>1</v>
      </c>
      <c r="D32" s="14"/>
      <c r="E32" s="15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3" t="s">
        <v>28</v>
      </c>
      <c r="C33" s="14">
        <v>1.5</v>
      </c>
      <c r="D33" s="14"/>
      <c r="E33" s="15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3" t="s">
        <v>29</v>
      </c>
      <c r="C34" s="14">
        <v>2</v>
      </c>
      <c r="D34" s="14"/>
      <c r="E34" s="15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3" t="s">
        <v>30</v>
      </c>
      <c r="C35" s="14">
        <v>1</v>
      </c>
      <c r="D35" s="14"/>
      <c r="E35" s="15">
        <f t="shared" si="3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3" t="s">
        <v>31</v>
      </c>
      <c r="C36" s="14">
        <v>1</v>
      </c>
      <c r="D36" s="14"/>
      <c r="E36" s="15">
        <f t="shared" si="3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3" t="s">
        <v>32</v>
      </c>
      <c r="C37" s="14">
        <v>0.7</v>
      </c>
      <c r="D37" s="14"/>
      <c r="E37" s="15">
        <f t="shared" si="3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3" t="s">
        <v>33</v>
      </c>
      <c r="C38" s="14">
        <v>1.5</v>
      </c>
      <c r="D38" s="14"/>
      <c r="E38" s="15">
        <f t="shared" si="3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5" customFormat="1" x14ac:dyDescent="0.25">
      <c r="A39" s="1"/>
      <c r="B39" s="13" t="s">
        <v>53</v>
      </c>
      <c r="C39" s="14">
        <v>3</v>
      </c>
      <c r="D39" s="14"/>
      <c r="E39" s="15">
        <f t="shared" si="3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5" customFormat="1" x14ac:dyDescent="0.25">
      <c r="A40" s="1"/>
      <c r="B40" s="13" t="s">
        <v>54</v>
      </c>
      <c r="C40" s="14">
        <v>2.7</v>
      </c>
      <c r="D40" s="14"/>
      <c r="E40" s="15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5" customFormat="1" x14ac:dyDescent="0.25">
      <c r="A41" s="1"/>
      <c r="B41" s="13" t="s">
        <v>55</v>
      </c>
      <c r="C41" s="14">
        <v>3</v>
      </c>
      <c r="D41" s="14"/>
      <c r="E41" s="15">
        <f t="shared" si="3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5" customFormat="1" x14ac:dyDescent="0.25">
      <c r="A42" s="1"/>
      <c r="B42" s="13" t="s">
        <v>56</v>
      </c>
      <c r="C42" s="14">
        <v>20</v>
      </c>
      <c r="D42" s="14"/>
      <c r="E42" s="15">
        <f t="shared" si="3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3" t="s">
        <v>34</v>
      </c>
      <c r="C43" s="14">
        <v>1.5</v>
      </c>
      <c r="D43" s="14"/>
      <c r="E43" s="15">
        <f t="shared" si="3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3" t="s">
        <v>35</v>
      </c>
      <c r="C44" s="14">
        <v>0.1</v>
      </c>
      <c r="D44" s="14"/>
      <c r="E44" s="15">
        <f t="shared" si="3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6" t="s">
        <v>36</v>
      </c>
      <c r="C45" s="17">
        <v>0.2</v>
      </c>
      <c r="D45" s="17"/>
      <c r="E45" s="18">
        <f t="shared" si="3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43" t="s">
        <v>37</v>
      </c>
      <c r="C46" s="44"/>
      <c r="D46" s="44"/>
      <c r="E46" s="4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34" t="s">
        <v>38</v>
      </c>
      <c r="C47" s="36">
        <v>3</v>
      </c>
      <c r="D47" s="36"/>
      <c r="E47" s="41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35"/>
      <c r="C48" s="37"/>
      <c r="D48" s="37"/>
      <c r="E48" s="4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6" t="s">
        <v>39</v>
      </c>
      <c r="C49" s="17">
        <v>7</v>
      </c>
      <c r="D49" s="17"/>
      <c r="E49" s="18">
        <f>D49*C49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8" t="s">
        <v>40</v>
      </c>
      <c r="C50" s="39"/>
      <c r="D50" s="39"/>
      <c r="E50" s="4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0" t="s">
        <v>41</v>
      </c>
      <c r="C51" s="11">
        <v>2</v>
      </c>
      <c r="D51" s="11"/>
      <c r="E51" s="12">
        <f>D51*C51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5" customFormat="1" x14ac:dyDescent="0.25">
      <c r="A52" s="1"/>
      <c r="B52" s="29" t="s">
        <v>57</v>
      </c>
      <c r="C52" s="30">
        <v>3</v>
      </c>
      <c r="D52" s="30"/>
      <c r="E52" s="31"/>
      <c r="F52" s="20" t="s">
        <v>49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6" t="s">
        <v>42</v>
      </c>
      <c r="C53" s="17">
        <v>3</v>
      </c>
      <c r="D53" s="17"/>
      <c r="E53" s="18">
        <f>D53*C53</f>
        <v>0</v>
      </c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21" t="s">
        <v>43</v>
      </c>
      <c r="C54" s="22"/>
      <c r="D54" s="22"/>
      <c r="E54" s="23">
        <f>SUM(E4:E53)</f>
        <v>0</v>
      </c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5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5" t="s">
        <v>44</v>
      </c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5" t="s">
        <v>45</v>
      </c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5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5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5"/>
      <c r="C60" s="32" t="s">
        <v>46</v>
      </c>
      <c r="D60" s="33"/>
      <c r="E60" s="3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5"/>
      <c r="C61" s="32" t="s">
        <v>47</v>
      </c>
      <c r="D61" s="33"/>
      <c r="E61" s="3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5"/>
      <c r="C62" s="32" t="s">
        <v>48</v>
      </c>
      <c r="D62" s="33"/>
      <c r="E62" s="3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5"/>
      <c r="C63" s="32"/>
      <c r="D63" s="33"/>
      <c r="E63" s="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24"/>
      <c r="C64" s="32"/>
      <c r="D64" s="33"/>
      <c r="E64" s="3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5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5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5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5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5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5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5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5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5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5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5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5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5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5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5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5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5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5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5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5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5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5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5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5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5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5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5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5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5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5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5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5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5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5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5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5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5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5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5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5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5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5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5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5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5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5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5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5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5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5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5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5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5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5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5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5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5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5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5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5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5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5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5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5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5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5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5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5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5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5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5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5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5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5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5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5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5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5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5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5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5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5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5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5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5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5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5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5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5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5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5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5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5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5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5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5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5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5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5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5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5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5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5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5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5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5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5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5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5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5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5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5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5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5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5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5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5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5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5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5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5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5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5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5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5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5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5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5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5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5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5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5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5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5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5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5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5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5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5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5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5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5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5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5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5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5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5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5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5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5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5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5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5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5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5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5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5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5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5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5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5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5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5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5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5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5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5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5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5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5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5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5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5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5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5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5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5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5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5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5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5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5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5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5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5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5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5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5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5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5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5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5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5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5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5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5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5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5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5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5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5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5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5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5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5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5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5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5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5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5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5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5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5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5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5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5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5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5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5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5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5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5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5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5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5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5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5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5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5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5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5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5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5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5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5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5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5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5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5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5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5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5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5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5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5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5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5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5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5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5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5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5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5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5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5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5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5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5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5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5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5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5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5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5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5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5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5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5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5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5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5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5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5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5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5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5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5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5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5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5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5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5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5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5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5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5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5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5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5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5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5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5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5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5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5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5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5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5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5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5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5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5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5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5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5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5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5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5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5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5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5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5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5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5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5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5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5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5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5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5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5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5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5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5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5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5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5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5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5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5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5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5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5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5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5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5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5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5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5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5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5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5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5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5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5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5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5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5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5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5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5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5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5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5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5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5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5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5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5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5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5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5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5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5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5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5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5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5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5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5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5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5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5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5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5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5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5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5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5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5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5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5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5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5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5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5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5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5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5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5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5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5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5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5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5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5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5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5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5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5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5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5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5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5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5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5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5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5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5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5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5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5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5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5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5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5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5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5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5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5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5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5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5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5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5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5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5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5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5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5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5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5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5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5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5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5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5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5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5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5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5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5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5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5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5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5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5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5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5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5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5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5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5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5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5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5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5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5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5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5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5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5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5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5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5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5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5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5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5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5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5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5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5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5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5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5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5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5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5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5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5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5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5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5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5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5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5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5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5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5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5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5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5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5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5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5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5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5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5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5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5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5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5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5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5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5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5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5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5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5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5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5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5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5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5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5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5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5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5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5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5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5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5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5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5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5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5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5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5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5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5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5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5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5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5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5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5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5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5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5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5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5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5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5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5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5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5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5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5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5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5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5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5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5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5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5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5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5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5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5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5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5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5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5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5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5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5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5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5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5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5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5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5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5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5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5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5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5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5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5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5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5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5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5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5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5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5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5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5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5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5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5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5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5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5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5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5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5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5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5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5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5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5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5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5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5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5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5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5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5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5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5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5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5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5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5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5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5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5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5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5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5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5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5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5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5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5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5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5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5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5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5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5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5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5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5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5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5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5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5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5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5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5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5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5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5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5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5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5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5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5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5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5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5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5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5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5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5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5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5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5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5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5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5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5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5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5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5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5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5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5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5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5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5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5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5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5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5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5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5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5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5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5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5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5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5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5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5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5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5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5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5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5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5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5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5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5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5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5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5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5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5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5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5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5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5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5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5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5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5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5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5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5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5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5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5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5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5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5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5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5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5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5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5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5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5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5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5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5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5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5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5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5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5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5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5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5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5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5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5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5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5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5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5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5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5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5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5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5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5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5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5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5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5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5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5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5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5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5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5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5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5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5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5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5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5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5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5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5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5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5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5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5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5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5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5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5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5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5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5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5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5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5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5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5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5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5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5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5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5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5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5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5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5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5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5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5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5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5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5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5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5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5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5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5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5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5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5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5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5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5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5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5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5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5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5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5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5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5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5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5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5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5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5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5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5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5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5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5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5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5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5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5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5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5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5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5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5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5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5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5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5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5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5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5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5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5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5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5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5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5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5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5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5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5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5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5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5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5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5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5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5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5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5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5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5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5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5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5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5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5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5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5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5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5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5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5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5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5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5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5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5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5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5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5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5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5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5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5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5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5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5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5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5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5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5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5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5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5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5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5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5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5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5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5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5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5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5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5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5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5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5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5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5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5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5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5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5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5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5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5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5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5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5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5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6:6" ht="15" customHeight="1" x14ac:dyDescent="0.25">
      <c r="F993" s="1"/>
    </row>
    <row r="994" spans="6:6" ht="15" customHeight="1" x14ac:dyDescent="0.25">
      <c r="F994" s="1"/>
    </row>
    <row r="995" spans="6:6" ht="15" customHeight="1" x14ac:dyDescent="0.25">
      <c r="F995" s="1"/>
    </row>
    <row r="996" spans="6:6" ht="15" customHeight="1" x14ac:dyDescent="0.25">
      <c r="F996" s="1"/>
    </row>
    <row r="997" spans="6:6" ht="15" customHeight="1" x14ac:dyDescent="0.25">
      <c r="F997" s="1"/>
    </row>
  </sheetData>
  <mergeCells count="15">
    <mergeCell ref="B46:E46"/>
    <mergeCell ref="B15:E15"/>
    <mergeCell ref="B3:E3"/>
    <mergeCell ref="B24:E24"/>
    <mergeCell ref="B30:E30"/>
    <mergeCell ref="C61:E61"/>
    <mergeCell ref="C62:E62"/>
    <mergeCell ref="C63:E63"/>
    <mergeCell ref="C64:E64"/>
    <mergeCell ref="B47:B48"/>
    <mergeCell ref="C47:C48"/>
    <mergeCell ref="C60:E60"/>
    <mergeCell ref="D47:D48"/>
    <mergeCell ref="B50:E50"/>
    <mergeCell ref="E47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Algis Sileika</cp:lastModifiedBy>
  <dcterms:created xsi:type="dcterms:W3CDTF">2016-06-27T15:20:33Z</dcterms:created>
  <dcterms:modified xsi:type="dcterms:W3CDTF">2019-04-15T07:31:41Z</dcterms:modified>
</cp:coreProperties>
</file>